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Sheet1!$A$5:$I$33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<sst xmlns="http://schemas.openxmlformats.org/spreadsheetml/2006/main" count="163" uniqueCount="110">
  <si>
    <t>内蒙古自治区高校毕业生求职创业补贴发放一览表</t>
  </si>
  <si>
    <r>
      <t>填报学校：（盖章）</t>
    </r>
    <r>
      <rPr>
        <sz val="16"/>
        <color theme="1"/>
        <rFont val="Arial"/>
        <charset val="134"/>
      </rPr>
      <t> </t>
    </r>
    <r>
      <rPr>
        <sz val="16"/>
        <color theme="1"/>
        <rFont val="仿宋"/>
        <charset val="134"/>
      </rPr>
      <t>　                        填报日期：  2023  年  4  月  21  日</t>
    </r>
  </si>
  <si>
    <t>序号</t>
  </si>
  <si>
    <t>毕业生</t>
  </si>
  <si>
    <t>性别</t>
  </si>
  <si>
    <t>身份证号</t>
  </si>
  <si>
    <t>手机号码</t>
  </si>
  <si>
    <t>开户行及银行账号(助学金卡)</t>
  </si>
  <si>
    <t>申报类型</t>
  </si>
  <si>
    <r>
      <rPr>
        <sz val="16"/>
        <color theme="1"/>
        <rFont val="仿宋"/>
        <charset val="134"/>
      </rPr>
      <t>姓</t>
    </r>
    <r>
      <rPr>
        <sz val="16"/>
        <color theme="1"/>
        <rFont val="仿宋"/>
        <charset val="134"/>
      </rPr>
      <t xml:space="preserve">  </t>
    </r>
    <r>
      <rPr>
        <sz val="16"/>
        <color theme="1"/>
        <rFont val="仿宋"/>
        <charset val="134"/>
      </rPr>
      <t>名</t>
    </r>
  </si>
  <si>
    <t>郭蕊</t>
  </si>
  <si>
    <t>女</t>
  </si>
  <si>
    <t>152624200507135428</t>
  </si>
  <si>
    <t>中国银行呼和浩特市丰州路支行，6212838401001804262</t>
  </si>
  <si>
    <t>低保家庭</t>
  </si>
  <si>
    <t>袁晓珞</t>
  </si>
  <si>
    <t>152527200406291521</t>
  </si>
  <si>
    <t>中国银行呼和浩特市丰州路支行，6212838401001804445</t>
  </si>
  <si>
    <t>残疾家庭</t>
  </si>
  <si>
    <t>杨鑫蒙</t>
  </si>
  <si>
    <t>男</t>
  </si>
  <si>
    <t>152723200406162418</t>
  </si>
  <si>
    <t>中国农业银行鄂尔多斯东胜支行，6228483078238445574</t>
  </si>
  <si>
    <t>孟炳全</t>
  </si>
  <si>
    <t>150122200408273110</t>
  </si>
  <si>
    <t>中国银行呼和浩特市托克托县支行，6212838401001610453</t>
  </si>
  <si>
    <t>低保本人</t>
  </si>
  <si>
    <t>赵柏桐</t>
  </si>
  <si>
    <t>150221200510252913</t>
  </si>
  <si>
    <t>中国银行呼和浩特市丰州路支行，6212838401001804726</t>
  </si>
  <si>
    <t>辛鹏飞</t>
  </si>
  <si>
    <t>150123200407016610</t>
  </si>
  <si>
    <t>中国银行呼和浩特市丰州路支行，6212838401001612061</t>
  </si>
  <si>
    <t>李鹏辉</t>
  </si>
  <si>
    <t>150981200705033694</t>
  </si>
  <si>
    <t>中国银行呼和浩特市丰州路支行，6212838401001805111</t>
  </si>
  <si>
    <t>特困</t>
  </si>
  <si>
    <t>邱悦荣</t>
  </si>
  <si>
    <t>150203200503041824</t>
  </si>
  <si>
    <t>中国银行呼和浩特市丰州路支行，6212838401001805517</t>
  </si>
  <si>
    <t>丁慧</t>
  </si>
  <si>
    <t>15012220040529512X</t>
  </si>
  <si>
    <t>中国银行呼和浩特市通道街支行，6212838401001250482</t>
  </si>
  <si>
    <t>刘艺帆</t>
  </si>
  <si>
    <t>152529200706273029</t>
  </si>
  <si>
    <t>中国银行呼和浩特市丰州路支行，6212838401001805632</t>
  </si>
  <si>
    <t>国瑞华</t>
  </si>
  <si>
    <t>150921200511300014</t>
  </si>
  <si>
    <t>中国银行呼和浩特市丰州路支行，6212838401001805947</t>
  </si>
  <si>
    <t>韩超</t>
  </si>
  <si>
    <t>150925200502152019</t>
  </si>
  <si>
    <t>中国银行呼和浩特市丰州路支行，6212838401001805806</t>
  </si>
  <si>
    <t>刘博文</t>
  </si>
  <si>
    <t>152801200509241810</t>
  </si>
  <si>
    <t>中国银行呼和浩特市丰州路支行，6212838401001806101</t>
  </si>
  <si>
    <t>候艳永</t>
  </si>
  <si>
    <t>150981200508086471</t>
  </si>
  <si>
    <t>中国银行呼和浩特市丰州路支行，6212838401001805988</t>
  </si>
  <si>
    <t>刘净慧</t>
  </si>
  <si>
    <t>140322200608310042</t>
  </si>
  <si>
    <t>中国银行呼和浩特市长乐宫支行，6212838401001806457</t>
  </si>
  <si>
    <t>张浩</t>
  </si>
  <si>
    <t>152626200604175715</t>
  </si>
  <si>
    <t>中国银行呼和浩特市丰州路支行，6212838401001807075</t>
  </si>
  <si>
    <t>郭凤成</t>
  </si>
  <si>
    <t>150924200511201314</t>
  </si>
  <si>
    <t>中国银行呼和浩特市丰州路支行，6212838401001806879</t>
  </si>
  <si>
    <t>范晓宣</t>
  </si>
  <si>
    <t>150924200411240527</t>
  </si>
  <si>
    <t>中国银行呼和浩特市麦迪逊花园支行，6212838401001495285</t>
  </si>
  <si>
    <t>张静</t>
  </si>
  <si>
    <t>150924200512202546</t>
  </si>
  <si>
    <t>中国银行呼和浩特市丰州路支行，6212838401001807232</t>
  </si>
  <si>
    <t>脱贫本人</t>
  </si>
  <si>
    <t>王厚荃</t>
  </si>
  <si>
    <t>150207200409142317</t>
  </si>
  <si>
    <t>中国银行呼和浩特市丰州路支行，6212838401001270100</t>
  </si>
  <si>
    <t>刘旭东</t>
  </si>
  <si>
    <t>141124200402260134</t>
  </si>
  <si>
    <t>中国银行呼和浩特市丰州路支行，6212838401001267528</t>
  </si>
  <si>
    <t>脱贫人口</t>
  </si>
  <si>
    <t>张泽瑞</t>
  </si>
  <si>
    <t>150123200406162536</t>
  </si>
  <si>
    <t>中国银行呼和浩特市丰州路支行，6217858400040306523</t>
  </si>
  <si>
    <t>梁星</t>
  </si>
  <si>
    <t>140123200404020612</t>
  </si>
  <si>
    <t>中国银行呼和浩特市丰州路支行，6212838402001026864</t>
  </si>
  <si>
    <t>宋一凡</t>
  </si>
  <si>
    <t>150125200507262416</t>
  </si>
  <si>
    <t>中国银行呼和浩特市丰州路支行，6212838401001805038</t>
  </si>
  <si>
    <t>残疾本人</t>
  </si>
  <si>
    <t>牛美玲</t>
  </si>
  <si>
    <t>150928200508272141</t>
  </si>
  <si>
    <t>中国银行呼和浩特市丰州路支行，6212838401001804346</t>
  </si>
  <si>
    <t>吴尚</t>
  </si>
  <si>
    <t>152323200509203719</t>
  </si>
  <si>
    <t>中国银行呼和浩特市丰州路支行，6212838401001805137</t>
  </si>
  <si>
    <t>白元吉</t>
  </si>
  <si>
    <t>152322200510144318</t>
  </si>
  <si>
    <t>中国银行呼和浩特市丰州路支行，6212838401001805186</t>
  </si>
  <si>
    <t>武洁</t>
  </si>
  <si>
    <t>150104200603050120</t>
  </si>
  <si>
    <t>中国银行呼和浩特市丰州路支行，6212838401001776775</t>
  </si>
  <si>
    <t>温都苏</t>
  </si>
  <si>
    <t>150105200602097310</t>
  </si>
  <si>
    <t>中国银行呼和浩特市丰州路支行，6212838401001805434</t>
  </si>
  <si>
    <t>陶双元</t>
  </si>
  <si>
    <t>152324200412311429</t>
  </si>
  <si>
    <t>中国银行呼和浩特市丰州路支行，6212838401001805475</t>
  </si>
  <si>
    <t>审核人：程兴华           填报人：陈少枫                联系电话：18148387282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</si>
</sst>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"/>
      <charset val="134"/>
    </font>
    <font>
      <sz val="16"/>
      <color rgb="FF000000"/>
      <name val="仿宋"/>
      <charset val="134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 quotePrefix="1">
      <alignment horizontal="center" vertical="center" wrapText="1"/>
    </xf>
    <xf numFmtId="0" fontId="5" fillId="0" borderId="6" xfId="0" applyFont="1" applyBorder="1" applyAlignment="1" quotePrefix="1">
      <alignment horizontal="center" vertical="center" wrapText="1"/>
    </xf>
    <xf numFmtId="0" fontId="3" fillId="0" borderId="6" xfId="0" applyFont="1" applyFill="1" applyBorder="1" applyAlignment="1" quotePrefix="1">
      <alignment horizontal="center" vertical="center" wrapText="1"/>
    </xf>
    <xf numFmtId="0" fontId="3" fillId="0" borderId="6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H7" sqref="H7"/>
    </sheetView>
  </sheetViews>
  <sheetFormatPr defaultColWidth="9" defaultRowHeight="13.5"/>
  <cols>
    <col min="1" max="1" width="4.75" customWidth="1"/>
    <col min="2" max="2" width="11.125" customWidth="1"/>
    <col min="3" max="3" width="5.5" customWidth="1"/>
    <col min="4" max="4" width="29.125" style="4" hidden="1" customWidth="1"/>
    <col min="5" max="5" width="29.125" style="4" customWidth="1"/>
    <col min="6" max="6" width="19" hidden="1" customWidth="1"/>
    <col min="7" max="7" width="19" customWidth="1"/>
    <col min="8" max="8" width="49.25" customWidth="1"/>
    <col min="9" max="9" width="13.75" customWidth="1"/>
  </cols>
  <sheetData>
    <row r="1" ht="31.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5.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42" customHeight="1" spans="1:9">
      <c r="A3" s="7" t="s">
        <v>2</v>
      </c>
      <c r="B3" s="8" t="s">
        <v>3</v>
      </c>
      <c r="C3" s="9" t="s">
        <v>4</v>
      </c>
      <c r="D3" s="10" t="s">
        <v>5</v>
      </c>
      <c r="E3" s="10" t="s">
        <v>5</v>
      </c>
      <c r="F3" s="11" t="s">
        <v>6</v>
      </c>
      <c r="G3" s="11" t="s">
        <v>6</v>
      </c>
      <c r="H3" s="12" t="s">
        <v>7</v>
      </c>
      <c r="I3" s="12" t="s">
        <v>8</v>
      </c>
    </row>
    <row r="4" ht="21" spans="1:9">
      <c r="A4" s="7"/>
      <c r="B4" s="13" t="s">
        <v>9</v>
      </c>
      <c r="C4" s="9"/>
      <c r="D4" s="10"/>
      <c r="E4" s="10"/>
      <c r="F4" s="11"/>
      <c r="G4" s="11"/>
      <c r="H4" s="12"/>
      <c r="I4" s="12"/>
    </row>
    <row r="5" ht="41.25" spans="1:9">
      <c r="A5" s="14">
        <v>1</v>
      </c>
      <c r="B5" s="15" t="s">
        <v>10</v>
      </c>
      <c r="C5" s="13" t="s">
        <v>11</v>
      </c>
      <c r="D5" s="34" t="s">
        <v>12</v>
      </c>
      <c r="E5" s="13" t="str">
        <f t="shared" ref="E5:E34" si="0">REPLACE(D5,7,8,"********")</f>
        <v>152624********5428</v>
      </c>
      <c r="F5" s="16">
        <v>18647846446</v>
      </c>
      <c r="G5" s="17" t="str">
        <f t="shared" ref="G5:G34" si="1">REPLACE(F5,4,4,"****")</f>
        <v>186****6446</v>
      </c>
      <c r="H5" s="18" t="s">
        <v>13</v>
      </c>
      <c r="I5" s="13" t="s">
        <v>14</v>
      </c>
    </row>
    <row r="6" ht="41.25" spans="1:9">
      <c r="A6" s="14">
        <v>2</v>
      </c>
      <c r="B6" s="13" t="s">
        <v>15</v>
      </c>
      <c r="C6" s="13" t="s">
        <v>11</v>
      </c>
      <c r="D6" s="34" t="s">
        <v>16</v>
      </c>
      <c r="E6" s="13" t="str">
        <f t="shared" si="0"/>
        <v>152527********1521</v>
      </c>
      <c r="F6" s="16">
        <v>18947491427</v>
      </c>
      <c r="G6" s="17" t="str">
        <f t="shared" si="1"/>
        <v>189****1427</v>
      </c>
      <c r="H6" s="18" t="s">
        <v>17</v>
      </c>
      <c r="I6" s="12" t="s">
        <v>18</v>
      </c>
    </row>
    <row r="7" ht="41.25" spans="1:9">
      <c r="A7" s="14">
        <v>3</v>
      </c>
      <c r="B7" s="15" t="s">
        <v>19</v>
      </c>
      <c r="C7" s="13" t="s">
        <v>20</v>
      </c>
      <c r="D7" s="34" t="s">
        <v>21</v>
      </c>
      <c r="E7" s="13" t="str">
        <f t="shared" si="0"/>
        <v>152723********2418</v>
      </c>
      <c r="F7" s="16">
        <v>15044754451</v>
      </c>
      <c r="G7" s="17" t="str">
        <f t="shared" si="1"/>
        <v>150****4451</v>
      </c>
      <c r="H7" s="18" t="s">
        <v>22</v>
      </c>
      <c r="I7" s="12" t="s">
        <v>18</v>
      </c>
    </row>
    <row r="8" ht="41.25" spans="1:9">
      <c r="A8" s="14">
        <v>4</v>
      </c>
      <c r="B8" s="15" t="s">
        <v>23</v>
      </c>
      <c r="C8" s="13" t="s">
        <v>20</v>
      </c>
      <c r="D8" s="34" t="s">
        <v>24</v>
      </c>
      <c r="E8" s="13" t="str">
        <f t="shared" si="0"/>
        <v>150122********3110</v>
      </c>
      <c r="F8" s="13">
        <v>15547136275</v>
      </c>
      <c r="G8" s="17" t="str">
        <f t="shared" si="1"/>
        <v>155****6275</v>
      </c>
      <c r="H8" s="18" t="s">
        <v>25</v>
      </c>
      <c r="I8" s="13" t="s">
        <v>26</v>
      </c>
    </row>
    <row r="9" ht="41.25" spans="1:9">
      <c r="A9" s="14">
        <v>5</v>
      </c>
      <c r="B9" s="15" t="s">
        <v>27</v>
      </c>
      <c r="C9" s="13" t="s">
        <v>20</v>
      </c>
      <c r="D9" s="34" t="s">
        <v>28</v>
      </c>
      <c r="E9" s="13" t="str">
        <f t="shared" si="0"/>
        <v>150221********2913</v>
      </c>
      <c r="F9" s="16">
        <v>13848219404</v>
      </c>
      <c r="G9" s="17" t="str">
        <f t="shared" si="1"/>
        <v>138****9404</v>
      </c>
      <c r="H9" s="18" t="s">
        <v>29</v>
      </c>
      <c r="I9" s="12" t="s">
        <v>18</v>
      </c>
    </row>
    <row r="10" s="1" customFormat="1" ht="41.25" spans="1:9">
      <c r="A10" s="19">
        <v>6</v>
      </c>
      <c r="B10" s="20" t="s">
        <v>30</v>
      </c>
      <c r="C10" s="20" t="s">
        <v>20</v>
      </c>
      <c r="D10" s="35" t="s">
        <v>31</v>
      </c>
      <c r="E10" s="13" t="str">
        <f t="shared" si="0"/>
        <v>150123********6610</v>
      </c>
      <c r="F10" s="21">
        <v>15540960262</v>
      </c>
      <c r="G10" s="17" t="str">
        <f t="shared" si="1"/>
        <v>155****0262</v>
      </c>
      <c r="H10" s="22" t="s">
        <v>32</v>
      </c>
      <c r="I10" s="31" t="s">
        <v>14</v>
      </c>
    </row>
    <row r="11" ht="41.25" spans="1:9">
      <c r="A11" s="14">
        <v>7</v>
      </c>
      <c r="B11" s="15" t="s">
        <v>33</v>
      </c>
      <c r="C11" s="13" t="s">
        <v>20</v>
      </c>
      <c r="D11" s="34" t="s">
        <v>34</v>
      </c>
      <c r="E11" s="13" t="str">
        <f t="shared" si="0"/>
        <v>150981********3694</v>
      </c>
      <c r="F11" s="16">
        <v>13294710157</v>
      </c>
      <c r="G11" s="17" t="str">
        <f t="shared" si="1"/>
        <v>132****0157</v>
      </c>
      <c r="H11" s="18" t="s">
        <v>35</v>
      </c>
      <c r="I11" s="12" t="s">
        <v>36</v>
      </c>
    </row>
    <row r="12" ht="41.25" spans="1:9">
      <c r="A12" s="14">
        <v>8</v>
      </c>
      <c r="B12" s="15" t="s">
        <v>37</v>
      </c>
      <c r="C12" s="13" t="s">
        <v>11</v>
      </c>
      <c r="D12" s="34" t="s">
        <v>38</v>
      </c>
      <c r="E12" s="13" t="str">
        <f t="shared" si="0"/>
        <v>150203********1824</v>
      </c>
      <c r="F12" s="16">
        <v>15754918511</v>
      </c>
      <c r="G12" s="17" t="str">
        <f t="shared" si="1"/>
        <v>157****8511</v>
      </c>
      <c r="H12" s="18" t="s">
        <v>39</v>
      </c>
      <c r="I12" s="13" t="s">
        <v>18</v>
      </c>
    </row>
    <row r="13" ht="41.25" spans="1:9">
      <c r="A13" s="14">
        <v>9</v>
      </c>
      <c r="B13" s="15" t="s">
        <v>40</v>
      </c>
      <c r="C13" s="13" t="s">
        <v>11</v>
      </c>
      <c r="D13" s="13" t="s">
        <v>41</v>
      </c>
      <c r="E13" s="13" t="str">
        <f t="shared" si="0"/>
        <v>150122********512X</v>
      </c>
      <c r="F13" s="16">
        <v>18347933906</v>
      </c>
      <c r="G13" s="17" t="str">
        <f t="shared" si="1"/>
        <v>183****3906</v>
      </c>
      <c r="H13" s="18" t="s">
        <v>42</v>
      </c>
      <c r="I13" s="12" t="s">
        <v>18</v>
      </c>
    </row>
    <row r="14" ht="41.25" spans="1:9">
      <c r="A14" s="14">
        <v>10</v>
      </c>
      <c r="B14" s="13" t="s">
        <v>43</v>
      </c>
      <c r="C14" s="13" t="s">
        <v>11</v>
      </c>
      <c r="D14" s="34" t="s">
        <v>44</v>
      </c>
      <c r="E14" s="13" t="str">
        <f t="shared" si="0"/>
        <v>152529********3029</v>
      </c>
      <c r="F14" s="16">
        <v>15184700870</v>
      </c>
      <c r="G14" s="17" t="str">
        <f t="shared" si="1"/>
        <v>151****0870</v>
      </c>
      <c r="H14" s="18" t="s">
        <v>45</v>
      </c>
      <c r="I14" s="32" t="s">
        <v>18</v>
      </c>
    </row>
    <row r="15" ht="41.25" spans="1:9">
      <c r="A15" s="14">
        <v>11</v>
      </c>
      <c r="B15" s="15" t="s">
        <v>46</v>
      </c>
      <c r="C15" s="13" t="s">
        <v>20</v>
      </c>
      <c r="D15" s="34" t="s">
        <v>47</v>
      </c>
      <c r="E15" s="13" t="str">
        <f t="shared" si="0"/>
        <v>150921********0014</v>
      </c>
      <c r="F15" s="16">
        <v>15540011082</v>
      </c>
      <c r="G15" s="17" t="str">
        <f t="shared" si="1"/>
        <v>155****1082</v>
      </c>
      <c r="H15" s="18" t="s">
        <v>48</v>
      </c>
      <c r="I15" s="12" t="s">
        <v>26</v>
      </c>
    </row>
    <row r="16" ht="41.25" spans="1:9">
      <c r="A16" s="14">
        <v>12</v>
      </c>
      <c r="B16" s="13" t="s">
        <v>49</v>
      </c>
      <c r="C16" s="13" t="s">
        <v>20</v>
      </c>
      <c r="D16" s="34" t="s">
        <v>50</v>
      </c>
      <c r="E16" s="13" t="str">
        <f t="shared" si="0"/>
        <v>150925********2019</v>
      </c>
      <c r="F16" s="16">
        <v>18247456124</v>
      </c>
      <c r="G16" s="17" t="str">
        <f t="shared" si="1"/>
        <v>182****6124</v>
      </c>
      <c r="H16" s="18" t="s">
        <v>51</v>
      </c>
      <c r="I16" s="12" t="s">
        <v>14</v>
      </c>
    </row>
    <row r="17" ht="41.25" spans="1:9">
      <c r="A17" s="14">
        <v>13</v>
      </c>
      <c r="B17" s="13" t="s">
        <v>52</v>
      </c>
      <c r="C17" s="13" t="s">
        <v>20</v>
      </c>
      <c r="D17" s="34" t="s">
        <v>53</v>
      </c>
      <c r="E17" s="13" t="str">
        <f t="shared" si="0"/>
        <v>152801********1810</v>
      </c>
      <c r="F17" s="16">
        <v>15048415057</v>
      </c>
      <c r="G17" s="17" t="str">
        <f t="shared" si="1"/>
        <v>150****5057</v>
      </c>
      <c r="H17" s="18" t="s">
        <v>54</v>
      </c>
      <c r="I17" s="12" t="s">
        <v>14</v>
      </c>
    </row>
    <row r="18" ht="41.25" spans="1:9">
      <c r="A18" s="14">
        <v>14</v>
      </c>
      <c r="B18" s="13" t="s">
        <v>55</v>
      </c>
      <c r="C18" s="13" t="s">
        <v>20</v>
      </c>
      <c r="D18" s="34" t="s">
        <v>56</v>
      </c>
      <c r="E18" s="13" t="str">
        <f t="shared" si="0"/>
        <v>150981********6471</v>
      </c>
      <c r="F18" s="16">
        <v>17558780261</v>
      </c>
      <c r="G18" s="17" t="str">
        <f t="shared" si="1"/>
        <v>175****0261</v>
      </c>
      <c r="H18" s="18" t="s">
        <v>57</v>
      </c>
      <c r="I18" s="12" t="s">
        <v>14</v>
      </c>
    </row>
    <row r="19" ht="41.25" spans="1:9">
      <c r="A19" s="14">
        <v>15</v>
      </c>
      <c r="B19" s="13" t="s">
        <v>58</v>
      </c>
      <c r="C19" s="13" t="s">
        <v>11</v>
      </c>
      <c r="D19" s="34" t="s">
        <v>59</v>
      </c>
      <c r="E19" s="13" t="str">
        <f t="shared" si="0"/>
        <v>140322********0042</v>
      </c>
      <c r="F19" s="23">
        <v>18847186758</v>
      </c>
      <c r="G19" s="17" t="str">
        <f t="shared" si="1"/>
        <v>188****6758</v>
      </c>
      <c r="H19" s="18" t="s">
        <v>60</v>
      </c>
      <c r="I19" s="32" t="s">
        <v>18</v>
      </c>
    </row>
    <row r="20" s="2" customFormat="1" ht="41.25" spans="1:9">
      <c r="A20" s="14">
        <v>16</v>
      </c>
      <c r="B20" s="15" t="s">
        <v>61</v>
      </c>
      <c r="C20" s="13" t="s">
        <v>20</v>
      </c>
      <c r="D20" s="34" t="s">
        <v>62</v>
      </c>
      <c r="E20" s="13" t="str">
        <f t="shared" si="0"/>
        <v>152626********5715</v>
      </c>
      <c r="F20" s="13">
        <v>15547152380</v>
      </c>
      <c r="G20" s="17" t="str">
        <f t="shared" si="1"/>
        <v>155****2380</v>
      </c>
      <c r="H20" s="18" t="s">
        <v>63</v>
      </c>
      <c r="I20" s="13" t="s">
        <v>14</v>
      </c>
    </row>
    <row r="21" ht="41.25" spans="1:9">
      <c r="A21" s="14">
        <v>17</v>
      </c>
      <c r="B21" s="15" t="s">
        <v>64</v>
      </c>
      <c r="C21" s="13" t="s">
        <v>20</v>
      </c>
      <c r="D21" s="34" t="s">
        <v>65</v>
      </c>
      <c r="E21" s="13" t="str">
        <f t="shared" si="0"/>
        <v>150924********1314</v>
      </c>
      <c r="F21" s="16">
        <v>15164794473</v>
      </c>
      <c r="G21" s="17" t="str">
        <f t="shared" si="1"/>
        <v>151****4473</v>
      </c>
      <c r="H21" s="18" t="s">
        <v>66</v>
      </c>
      <c r="I21" s="12" t="s">
        <v>18</v>
      </c>
    </row>
    <row r="22" ht="41.25" spans="1:9">
      <c r="A22" s="14">
        <v>18</v>
      </c>
      <c r="B22" s="13" t="s">
        <v>67</v>
      </c>
      <c r="C22" s="13" t="s">
        <v>11</v>
      </c>
      <c r="D22" s="13" t="s">
        <v>68</v>
      </c>
      <c r="E22" s="13" t="str">
        <f t="shared" si="0"/>
        <v>150924********0527</v>
      </c>
      <c r="F22" s="13">
        <v>18804935981</v>
      </c>
      <c r="G22" s="17" t="str">
        <f t="shared" si="1"/>
        <v>188****5981</v>
      </c>
      <c r="H22" s="18" t="s">
        <v>69</v>
      </c>
      <c r="I22" s="13" t="s">
        <v>26</v>
      </c>
    </row>
    <row r="23" ht="41.25" spans="1:9">
      <c r="A23" s="14">
        <v>19</v>
      </c>
      <c r="B23" s="13" t="s">
        <v>70</v>
      </c>
      <c r="C23" s="13" t="s">
        <v>11</v>
      </c>
      <c r="D23" s="13" t="s">
        <v>71</v>
      </c>
      <c r="E23" s="13" t="str">
        <f t="shared" si="0"/>
        <v>150924********2546</v>
      </c>
      <c r="F23" s="16">
        <v>18804935974</v>
      </c>
      <c r="G23" s="17" t="str">
        <f t="shared" si="1"/>
        <v>188****5974</v>
      </c>
      <c r="H23" s="18" t="s">
        <v>72</v>
      </c>
      <c r="I23" s="12" t="s">
        <v>73</v>
      </c>
    </row>
    <row r="24" ht="41.25" spans="1:9">
      <c r="A24" s="14">
        <v>20</v>
      </c>
      <c r="B24" s="13" t="s">
        <v>74</v>
      </c>
      <c r="C24" s="13" t="s">
        <v>20</v>
      </c>
      <c r="D24" s="34" t="s">
        <v>75</v>
      </c>
      <c r="E24" s="13" t="str">
        <f t="shared" si="0"/>
        <v>150207********2317</v>
      </c>
      <c r="F24" s="13">
        <v>18748279500</v>
      </c>
      <c r="G24" s="17" t="str">
        <f t="shared" si="1"/>
        <v>187****9500</v>
      </c>
      <c r="H24" s="18" t="s">
        <v>76</v>
      </c>
      <c r="I24" s="12" t="s">
        <v>18</v>
      </c>
    </row>
    <row r="25" ht="41.25" spans="1:9">
      <c r="A25" s="14">
        <v>21</v>
      </c>
      <c r="B25" s="13" t="s">
        <v>77</v>
      </c>
      <c r="C25" s="13" t="s">
        <v>20</v>
      </c>
      <c r="D25" s="34" t="s">
        <v>78</v>
      </c>
      <c r="E25" s="13" t="str">
        <f t="shared" si="0"/>
        <v>141124********0134</v>
      </c>
      <c r="F25" s="13">
        <v>15754956189</v>
      </c>
      <c r="G25" s="17" t="str">
        <f t="shared" si="1"/>
        <v>157****6189</v>
      </c>
      <c r="H25" s="18" t="s">
        <v>79</v>
      </c>
      <c r="I25" s="13" t="s">
        <v>80</v>
      </c>
    </row>
    <row r="26" ht="41.25" spans="1:9">
      <c r="A26" s="14">
        <v>22</v>
      </c>
      <c r="B26" s="13" t="s">
        <v>81</v>
      </c>
      <c r="C26" s="13" t="s">
        <v>20</v>
      </c>
      <c r="D26" s="34" t="s">
        <v>82</v>
      </c>
      <c r="E26" s="13" t="str">
        <f t="shared" si="0"/>
        <v>150123********2536</v>
      </c>
      <c r="F26" s="13">
        <v>17647599482</v>
      </c>
      <c r="G26" s="17" t="str">
        <f t="shared" si="1"/>
        <v>176****9482</v>
      </c>
      <c r="H26" s="18" t="s">
        <v>83</v>
      </c>
      <c r="I26" s="13" t="s">
        <v>18</v>
      </c>
    </row>
    <row r="27" s="3" customFormat="1" ht="41.25" spans="1:9">
      <c r="A27" s="24">
        <v>23</v>
      </c>
      <c r="B27" s="25" t="s">
        <v>84</v>
      </c>
      <c r="C27" s="25" t="s">
        <v>20</v>
      </c>
      <c r="D27" s="36" t="s">
        <v>85</v>
      </c>
      <c r="E27" s="13" t="str">
        <f t="shared" si="0"/>
        <v>140123********0612</v>
      </c>
      <c r="F27" s="26">
        <v>15367440450</v>
      </c>
      <c r="G27" s="17" t="str">
        <f t="shared" si="1"/>
        <v>153****0450</v>
      </c>
      <c r="H27" s="27" t="s">
        <v>86</v>
      </c>
      <c r="I27" s="33" t="s">
        <v>14</v>
      </c>
    </row>
    <row r="28" ht="41.25" spans="1:9">
      <c r="A28" s="14">
        <v>24</v>
      </c>
      <c r="B28" s="23" t="s">
        <v>87</v>
      </c>
      <c r="C28" s="23" t="s">
        <v>20</v>
      </c>
      <c r="D28" s="23" t="s">
        <v>88</v>
      </c>
      <c r="E28" s="13" t="str">
        <f t="shared" si="0"/>
        <v>150125********2416</v>
      </c>
      <c r="F28" s="28">
        <v>15326063414</v>
      </c>
      <c r="G28" s="17" t="str">
        <f t="shared" si="1"/>
        <v>153****3414</v>
      </c>
      <c r="H28" s="29" t="s">
        <v>89</v>
      </c>
      <c r="I28" s="13" t="s">
        <v>90</v>
      </c>
    </row>
    <row r="29" ht="41.25" spans="1:9">
      <c r="A29" s="14">
        <v>25</v>
      </c>
      <c r="B29" s="23" t="s">
        <v>91</v>
      </c>
      <c r="C29" s="23" t="s">
        <v>11</v>
      </c>
      <c r="D29" s="23" t="s">
        <v>92</v>
      </c>
      <c r="E29" s="13" t="str">
        <f t="shared" si="0"/>
        <v>150928********2141</v>
      </c>
      <c r="F29" s="28">
        <v>15561023195</v>
      </c>
      <c r="G29" s="17" t="str">
        <f t="shared" si="1"/>
        <v>155****3195</v>
      </c>
      <c r="H29" s="29" t="s">
        <v>93</v>
      </c>
      <c r="I29" s="13" t="s">
        <v>26</v>
      </c>
    </row>
    <row r="30" ht="41.25" spans="1:9">
      <c r="A30" s="14">
        <v>26</v>
      </c>
      <c r="B30" s="23" t="s">
        <v>94</v>
      </c>
      <c r="C30" s="23" t="s">
        <v>20</v>
      </c>
      <c r="D30" s="23" t="s">
        <v>95</v>
      </c>
      <c r="E30" s="13" t="str">
        <f t="shared" si="0"/>
        <v>152323********3719</v>
      </c>
      <c r="F30" s="28">
        <v>18604859112</v>
      </c>
      <c r="G30" s="17" t="str">
        <f t="shared" si="1"/>
        <v>186****9112</v>
      </c>
      <c r="H30" s="29" t="s">
        <v>96</v>
      </c>
      <c r="I30" s="13" t="s">
        <v>14</v>
      </c>
    </row>
    <row r="31" ht="41.25" spans="1:9">
      <c r="A31" s="14">
        <v>27</v>
      </c>
      <c r="B31" s="23" t="s">
        <v>97</v>
      </c>
      <c r="C31" s="23" t="s">
        <v>20</v>
      </c>
      <c r="D31" s="23" t="s">
        <v>98</v>
      </c>
      <c r="E31" s="13" t="str">
        <f t="shared" si="0"/>
        <v>152322********4318</v>
      </c>
      <c r="F31" s="28">
        <v>13488556759</v>
      </c>
      <c r="G31" s="17" t="str">
        <f t="shared" si="1"/>
        <v>134****6759</v>
      </c>
      <c r="H31" s="29" t="s">
        <v>99</v>
      </c>
      <c r="I31" s="13" t="s">
        <v>18</v>
      </c>
    </row>
    <row r="32" ht="41.25" spans="1:9">
      <c r="A32" s="14">
        <v>28</v>
      </c>
      <c r="B32" s="23" t="s">
        <v>100</v>
      </c>
      <c r="C32" s="23" t="s">
        <v>11</v>
      </c>
      <c r="D32" s="23" t="s">
        <v>101</v>
      </c>
      <c r="E32" s="13" t="str">
        <f t="shared" si="0"/>
        <v>150104********0120</v>
      </c>
      <c r="F32" s="28">
        <v>18586280227</v>
      </c>
      <c r="G32" s="17" t="str">
        <f t="shared" si="1"/>
        <v>185****0227</v>
      </c>
      <c r="H32" s="29" t="s">
        <v>102</v>
      </c>
      <c r="I32" s="32" t="s">
        <v>26</v>
      </c>
    </row>
    <row r="33" ht="41.25" spans="1:9">
      <c r="A33" s="14">
        <v>29</v>
      </c>
      <c r="B33" s="23" t="s">
        <v>103</v>
      </c>
      <c r="C33" s="23" t="s">
        <v>20</v>
      </c>
      <c r="D33" s="23" t="s">
        <v>104</v>
      </c>
      <c r="E33" s="13" t="str">
        <f t="shared" si="0"/>
        <v>150105********7310</v>
      </c>
      <c r="F33" s="28">
        <v>15248157976</v>
      </c>
      <c r="G33" s="17" t="str">
        <f t="shared" si="1"/>
        <v>152****7976</v>
      </c>
      <c r="H33" s="29" t="s">
        <v>105</v>
      </c>
      <c r="I33" s="13" t="s">
        <v>18</v>
      </c>
    </row>
    <row r="34" ht="41.25" spans="1:9">
      <c r="A34" s="14">
        <v>30</v>
      </c>
      <c r="B34" s="23" t="s">
        <v>106</v>
      </c>
      <c r="C34" s="23" t="s">
        <v>11</v>
      </c>
      <c r="D34" s="37" t="s">
        <v>107</v>
      </c>
      <c r="E34" s="13" t="str">
        <f t="shared" si="0"/>
        <v>152324********1429</v>
      </c>
      <c r="F34" s="28">
        <v>15204861921</v>
      </c>
      <c r="G34" s="17" t="str">
        <f t="shared" si="1"/>
        <v>152****1921</v>
      </c>
      <c r="H34" s="29" t="s">
        <v>108</v>
      </c>
      <c r="I34" s="13" t="s">
        <v>14</v>
      </c>
    </row>
    <row r="35" ht="33.95" customHeight="1" spans="1:9">
      <c r="A35" s="30" t="s">
        <v>109</v>
      </c>
      <c r="B35" s="30"/>
      <c r="C35" s="30"/>
      <c r="D35" s="30"/>
      <c r="E35" s="30"/>
      <c r="F35" s="30"/>
      <c r="G35" s="30"/>
      <c r="H35" s="30"/>
      <c r="I35" s="30"/>
    </row>
  </sheetData>
  <mergeCells count="11">
    <mergeCell ref="A1:I1"/>
    <mergeCell ref="A2:I2"/>
    <mergeCell ref="A35:I35"/>
    <mergeCell ref="A3:A4"/>
    <mergeCell ref="C3:C4"/>
    <mergeCell ref="D3:D4"/>
    <mergeCell ref="E3:E4"/>
    <mergeCell ref="F3:F4"/>
    <mergeCell ref="G3:G4"/>
    <mergeCell ref="H3:H4"/>
    <mergeCell ref="I3:I4"/>
  </mergeCells>
  <pageMargins left="0.747916666666667" right="0.747916666666667" top="0.156944444444444" bottom="0.156944444444444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枫</cp:lastModifiedBy>
  <dcterms:created xsi:type="dcterms:W3CDTF">2020-04-21T01:43:00Z</dcterms:created>
  <cp:lastPrinted>2021-07-19T07:16:00Z</cp:lastPrinted>
  <dcterms:modified xsi:type="dcterms:W3CDTF">2023-04-21T07:30:34Z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243476333CB349CCA8B60E49C73C3D09_13</vt:lpwstr>
  </property>
</Properties>
</file>